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activeTab="4" autoFilterDateGrouping="true" firstSheet="0" minimized="false" showHorizontalScroll="true" showSheetTabs="true" showVerticalScroll="true" tabRatio="600" visibility="visible"/>
  </bookViews>
  <sheets>
    <sheet name="Résumé" sheetId="1" r:id="rId4"/>
    <sheet name="Partenaires &amp; conventions" sheetId="2" r:id="rId5"/>
    <sheet name="Apports" sheetId="3" r:id="rId6"/>
    <sheet name="CERFA" sheetId="4" r:id="rId7"/>
    <sheet name="Factures" sheetId="5" r:id="rId8"/>
  </sheets>
  <definedNames>
    <definedName name="_xlnm._FilterDatabase" localSheetId="1" hidden="1">'Partenaires &amp; conventions'!$A$1:$M$1</definedName>
    <definedName name="_xlnm._FilterDatabase" localSheetId="2" hidden="1">'Apports'!$A$1:$K$1</definedName>
    <definedName name="_xlnm._FilterDatabase" localSheetId="3" hidden="1">'CERFA'!$A$1:$G$1</definedName>
    <definedName name="_xlnm._FilterDatabase" localSheetId="4" hidden="1">'Factures'!$A$1:$J$1</definedName>
  </definedNames>
  <calcPr calcId="999999" calcMode="auto" calcCompleted="1" fullCalcOnLoad="0" forceFullCalc="0"/>
</workbook>
</file>

<file path=xl/sharedStrings.xml><?xml version="1.0" encoding="utf-8"?>
<sst xmlns="http://schemas.openxmlformats.org/spreadsheetml/2006/main" uniqueCount="302">
  <si>
    <t>Export Projet FundUp</t>
  </si>
  <si>
    <t>Projet</t>
  </si>
  <si>
    <t>Les Eurockéennes 2024</t>
  </si>
  <si>
    <t>Période</t>
  </si>
  <si>
    <t>02/01/2025 - -</t>
  </si>
  <si>
    <t>Statut</t>
  </si>
  <si>
    <t>Ouvert</t>
  </si>
  <si>
    <t>Date export</t>
  </si>
  <si>
    <t>04/03/2026 14:10</t>
  </si>
  <si>
    <t>Partenaires</t>
  </si>
  <si>
    <t>Conventions signées</t>
  </si>
  <si>
    <t>Conventions en attente</t>
  </si>
  <si>
    <t>Montant prévu</t>
  </si>
  <si>
    <t>Montant reçu</t>
  </si>
  <si>
    <t>Apports réalisés</t>
  </si>
  <si>
    <t>Apports en retard</t>
  </si>
  <si>
    <t>Apports en attente</t>
  </si>
  <si>
    <t>Documents conventions</t>
  </si>
  <si>
    <t>Documents CERFA</t>
  </si>
  <si>
    <t>Documents factures</t>
  </si>
  <si>
    <t>Total</t>
  </si>
  <si>
    <t>Signées</t>
  </si>
  <si>
    <t>En attente</t>
  </si>
  <si>
    <t>Statut apport</t>
  </si>
  <si>
    <t>Réalisés</t>
  </si>
  <si>
    <t>En retard</t>
  </si>
  <si>
    <t>Partner_ID</t>
  </si>
  <si>
    <t>Partenaire</t>
  </si>
  <si>
    <t>Type</t>
  </si>
  <si>
    <t>Contact principal</t>
  </si>
  <si>
    <t>Email contact</t>
  </si>
  <si>
    <t>Téléphone contact</t>
  </si>
  <si>
    <t>Statut convention</t>
  </si>
  <si>
    <t>Référence convention</t>
  </si>
  <si>
    <t>Date envoi / signature</t>
  </si>
  <si>
    <t>Montant</t>
  </si>
  <si>
    <t>Chemin PDF dans ZIP</t>
  </si>
  <si>
    <t>Tags</t>
  </si>
  <si>
    <t>Notes</t>
  </si>
  <si>
    <t>D7UsmwzWaTqOVqYOnq2Tb1sbp1-AMEu7GVioNEqDUhI</t>
  </si>
  <si>
    <t>Rexane</t>
  </si>
  <si>
    <t>Nicolas Agnelot</t>
  </si>
  <si>
    <t>nicoagnelot@gmail.com</t>
  </si>
  <si>
    <t>03/07/2025 13:20</t>
  </si>
  <si>
    <t>Documents/Conventions/rexane/convention_Rexane_Test.pdf</t>
  </si>
  <si>
    <t>SgN9tB4J_uVE-Zj-wwI3yU8twyGMbgQzfLsWFwlJP6s</t>
  </si>
  <si>
    <t>JC Decaux</t>
  </si>
  <si>
    <t>Nicolassss Rexane</t>
  </si>
  <si>
    <t>nicolasssss.agnelot@rexane.fr</t>
  </si>
  <si>
    <t>1KkHpV1CUZuVFnAEDlphGcfb7FzTY5S8YK0oE1bC0DM</t>
  </si>
  <si>
    <t>Actemium</t>
  </si>
  <si>
    <t>Sebastien Monago</t>
  </si>
  <si>
    <t>sebastien@rexane.fr</t>
  </si>
  <si>
    <t>k5IwVpTBYzLxJ8L2q8T7kam3sdtC-Bm4likkOeuudnw</t>
  </si>
  <si>
    <t>Carrefour Belfort</t>
  </si>
  <si>
    <t>i7Je6o74vYyzV5q7m9PyoKcPlHLZOrXyrxlArPInWlg</t>
  </si>
  <si>
    <t>Cityz Media</t>
  </si>
  <si>
    <t>Nicolas Rexane</t>
  </si>
  <si>
    <t>alinette@rexane.fr</t>
  </si>
  <si>
    <t>6TXjBbGvNg4oamVa1lZFEIENYrVBBcmuS5KB1330GqM</t>
  </si>
  <si>
    <t>Novotel</t>
  </si>
  <si>
    <t>5ygJUWJZe2rGQShDLOGTJb9nPRRa69JpusFjsJd9yn8</t>
  </si>
  <si>
    <t>Cerp</t>
  </si>
  <si>
    <t>Martin Agnelot</t>
  </si>
  <si>
    <t>martin@rexane.fr</t>
  </si>
  <si>
    <t>15/07/2025 10:20</t>
  </si>
  <si>
    <t>EQuIJGy2rCAFMOtbk9d-SSpDxIaMt6tQF1Mx3dxVayU</t>
  </si>
  <si>
    <t>Ecocup</t>
  </si>
  <si>
    <t>Nicolas Agnelote</t>
  </si>
  <si>
    <t>nicoagnelote@gmail.com</t>
  </si>
  <si>
    <t>hPbl8b_1PwNGgv7qkqqXBt2O4WUNyxrwnKHrEuifXv4</t>
  </si>
  <si>
    <t>Evole</t>
  </si>
  <si>
    <t>Olivier Guichon</t>
  </si>
  <si>
    <t>olivierg@rexane.fr</t>
  </si>
  <si>
    <t>08/08/2025 14:24</t>
  </si>
  <si>
    <t>Ctjlt4ECTuRkLb0WtZKxs6CmVd3J-tpzrA4Nx7isOZE</t>
  </si>
  <si>
    <t>Axone</t>
  </si>
  <si>
    <t>Lc2JRgvFEDhUMGYkEqaB1pC5oo0P4cJdg2VJvZuyJB8</t>
  </si>
  <si>
    <t>Malakoff</t>
  </si>
  <si>
    <t>Hotel Token</t>
  </si>
  <si>
    <t>nicoagnelot3@gmail.com</t>
  </si>
  <si>
    <t>pN0zxqhtw5AOzKJJ_dSKYxuQ_SzPokRuHFeVuP3vEM0</t>
  </si>
  <si>
    <t>BBI</t>
  </si>
  <si>
    <t>Martin Agnelote</t>
  </si>
  <si>
    <t>ySJU5VBP4TjE1j9r0DcQ4eaT71K9JdJgC5nmFKtuoVc</t>
  </si>
  <si>
    <t>Basketball Academy</t>
  </si>
  <si>
    <t>Marc Delorme</t>
  </si>
  <si>
    <t>marc.delorme@rexane.fr</t>
  </si>
  <si>
    <t>21/11/2025 08:15</t>
  </si>
  <si>
    <t>38ss2-_n0XCKLFxJpgGJZAZFnsQ-ZOJX5-Hy9wTBv8o</t>
  </si>
  <si>
    <t>Mysolo</t>
  </si>
  <si>
    <t>Marc Keller</t>
  </si>
  <si>
    <t>marc@rexane.fr</t>
  </si>
  <si>
    <t>9FKroq2QBuGvyd5_E0kbg2IxjgjRw8UAWIc03wVVNs0</t>
  </si>
  <si>
    <t>Les Vieilles Charues</t>
  </si>
  <si>
    <t>Claire Agnelot</t>
  </si>
  <si>
    <t>claire@rexane.fr</t>
  </si>
  <si>
    <t>05/11/2025 14:40</t>
  </si>
  <si>
    <t>SxD2l-6wFq3gUvr2EMOAqA1nyeosHu2Wxal2Ff8QEBI</t>
  </si>
  <si>
    <t>Peugeot</t>
  </si>
  <si>
    <t>mécénat</t>
  </si>
  <si>
    <t>Robert Teres</t>
  </si>
  <si>
    <t>robert@rexane.fr</t>
  </si>
  <si>
    <t>Documents/Conventions/peugeot/convention_Peugeot_Test.pdf</t>
  </si>
  <si>
    <t>K88wCrFhB52U77vWiOlXsOPBtEuQgYrpQg-5x39ui4w</t>
  </si>
  <si>
    <t>sponsoring</t>
  </si>
  <si>
    <t>nicoagnelot@gmail.com16</t>
  </si>
  <si>
    <t>Brouillon</t>
  </si>
  <si>
    <t>IY4bgZ5zcvJ-sNwqWeQjIOTHvQlY7LwOtCQ__Q7udJ0</t>
  </si>
  <si>
    <t>Glh</t>
  </si>
  <si>
    <t>Leo Tagant</t>
  </si>
  <si>
    <t>leo@rexane.fr</t>
  </si>
  <si>
    <t>PXiC-eUKFSI6HFxAvQGNJsGmnZN5SkiXlFwxUZV8kdY</t>
  </si>
  <si>
    <t>Financiere Fgw</t>
  </si>
  <si>
    <t>Manon Malor</t>
  </si>
  <si>
    <t>manon@rexane.fr</t>
  </si>
  <si>
    <t>AywiaNJZ185x2-rqdTrRdt23EFoT2rLNrNPl3tjzLgs</t>
  </si>
  <si>
    <t>Desplain</t>
  </si>
  <si>
    <t>Marie Polote</t>
  </si>
  <si>
    <t>marie@rexane.fr</t>
  </si>
  <si>
    <t>-SCHU8O_fFpOTJLoHIccKNnDwJl4M-wCypCh78QoKvM</t>
  </si>
  <si>
    <t>marcelin petit</t>
  </si>
  <si>
    <t>marcelin.petit@rexane.fr</t>
  </si>
  <si>
    <t>InG6sbaCD1wiwHGbU5RAqj30fANwJSa3zYJwqLDzLOQ</t>
  </si>
  <si>
    <t>Aline Agnelot</t>
  </si>
  <si>
    <t>agnelot.aline@gmail.com</t>
  </si>
  <si>
    <t>Documents/Conventions/aline-agnelot/convention_Aline-Agnelot_Aline.pdf</t>
  </si>
  <si>
    <t>KRHxSOYKXc7yhYCZcYnvQ0ieRdjcH7K-XYdEwYYKd4g</t>
  </si>
  <si>
    <t>65pS_1GmUfO07_TKE0W8ZiYDogkEZy1JL2gAI88fss8</t>
  </si>
  <si>
    <t>A.i.b.s. Assurances</t>
  </si>
  <si>
    <t>Thierry Doué</t>
  </si>
  <si>
    <t>thierry@rexane.fr</t>
  </si>
  <si>
    <t>Documents/Conventions/a-i-b-s-assurances/convention_A.i.b.s.-Assurances_Test.pdf</t>
  </si>
  <si>
    <t>6ax9A7yfzCFm55pawrRByt5_Glsrr3dgY0clWOx-AYs</t>
  </si>
  <si>
    <t>PcGkAHxBgJ5JBWpWkZVVb7SkYeTQy__nkErfIK3uD_U</t>
  </si>
  <si>
    <t>wRIohCexbtqN5ZB33kWgylTP5_deQ1yWHWPwXNcnA74</t>
  </si>
  <si>
    <t>Abeille Assurances</t>
  </si>
  <si>
    <t>Margaux Agnelot</t>
  </si>
  <si>
    <t>margaux@rexane.fr</t>
  </si>
  <si>
    <t>wniXOR4MfU-2O6Cw50Vp8JOxAj9heZAe8NbGrk1g8Bc</t>
  </si>
  <si>
    <t>Auto Speed Etampes</t>
  </si>
  <si>
    <t>Paulo Mortio</t>
  </si>
  <si>
    <t>paulo@rexane.fr</t>
  </si>
  <si>
    <t>22/01/2026 13:02</t>
  </si>
  <si>
    <t>Documents/Conventions/auto-speed-etampes/convention_Auto-Speed-Etampes_Test.pdf</t>
  </si>
  <si>
    <t>Bxm1erBA_2XB_AFvxHP1zhfM16FxmtP3gAwtC1MVJD4</t>
  </si>
  <si>
    <t>Adidas</t>
  </si>
  <si>
    <t>Das Adi</t>
  </si>
  <si>
    <t>adi@rexane.fr</t>
  </si>
  <si>
    <t>vpo5WTVZ7OgzDmE18Kut-d6R2O2Y9YUIUbOGOj7n9bI</t>
  </si>
  <si>
    <t>Hotel TokenZAZ</t>
  </si>
  <si>
    <t>0686603235</t>
  </si>
  <si>
    <t>ZLzhxibFMzuyhcOaCYa-Iy8yY8EnUeE-ZQwgRn1HLc0</t>
  </si>
  <si>
    <t>iKtyF4M-CQxJ7p112nLavahhTJIOewCRLsT1RZuGOdY</t>
  </si>
  <si>
    <t>Est Imprim</t>
  </si>
  <si>
    <t>fPDgCt9ppGF5IhsdoN-AZfeengZS84KCRcZMkhJIjDo</t>
  </si>
  <si>
    <t>Quarks Solutions</t>
  </si>
  <si>
    <t>Oceane Agnelot</t>
  </si>
  <si>
    <t>oceane@quarks.pro</t>
  </si>
  <si>
    <t>En attente d'édition</t>
  </si>
  <si>
    <t>Documents/Conventions/quarks-solutions/convention_Quarks-Solutions_Convention-Les-Eurockéennes-2024-x-Quarks-Solutions.pdf</t>
  </si>
  <si>
    <t>Apport_ID</t>
  </si>
  <si>
    <t>Type d’apport</t>
  </si>
  <si>
    <t>Description</t>
  </si>
  <si>
    <t>Date prévisionnelle</t>
  </si>
  <si>
    <t>Date réalisée</t>
  </si>
  <si>
    <t>Montant réalisé</t>
  </si>
  <si>
    <t>Responsable</t>
  </si>
  <si>
    <t>Pièces liées</t>
  </si>
  <si>
    <t>F6qIB56j1D_q9gx62D4e7BwRcWC2-tHDN1zhkpIcaME</t>
  </si>
  <si>
    <t>financier</t>
  </si>
  <si>
    <t>EN_ATTENTE</t>
  </si>
  <si>
    <t>Vanessa Maetz</t>
  </si>
  <si>
    <t>KvAXQXFMxSo2Icx44Jb-nHRPLDiejqmZXDDjUCNEn1g</t>
  </si>
  <si>
    <t>nature</t>
  </si>
  <si>
    <t>Test</t>
  </si>
  <si>
    <t>COm-eCqMqc8VnnbIoPi1Qf44v-0NLudlBp9l7Gu1DHo</t>
  </si>
  <si>
    <t>ftphkEWFb72_B6PHqI9UKl65gnjiP7xz-PDxnTeS-cA</t>
  </si>
  <si>
    <t>RL71qG8RpOKiyOEwV3Hs1OkrZio-FOD9z3UnTECrbBw</t>
  </si>
  <si>
    <t>8zbTtIzTL11SYdfPYxjFGV8RVQJWMRlOu_Nv2dnh0_0</t>
  </si>
  <si>
    <t>azerty</t>
  </si>
  <si>
    <t>h_kGDTbPQN_dxvFGbUmNs35Oi6RwvovAyDV1pt1wR4A</t>
  </si>
  <si>
    <t>aze</t>
  </si>
  <si>
    <t>DLO1hIT1MCnsD8ZT1VN1WtO0ecc9VzVKxxU7fxyIjuc</t>
  </si>
  <si>
    <t>SoGlqqLWfq3ArIpwZTECwlTRwMtvJgs1CP9neNBKKLM</t>
  </si>
  <si>
    <t>VH6MBkx1htWZZI-_PgkAT37TgrGNnorZVEw-TnMgz50</t>
  </si>
  <si>
    <t>avSqPBjkn3UWr2xi-H6_uRLPE3ICtcHRVQFpp65MG48</t>
  </si>
  <si>
    <t>utHX3nZBw0-MR2SCOCsjSF7gWPZfzEvO6DKT6oCjT5E</t>
  </si>
  <si>
    <t>oxzRZ5woCP5JSKBXzGPF3odwzJrH_cJmB9r0w3lU9lg</t>
  </si>
  <si>
    <t>XXsW3O_ekHVyfbZcEcaR-PzPbYAtz40jM1pcNGuuIlw</t>
  </si>
  <si>
    <t>1OP7z2kRGW6R5o62kcql1OW7gIKHGIiShyRBsIfuy5Q</t>
  </si>
  <si>
    <t>-XxQ84p0K3vr0jo_gkuTI2eW5mVfzUv-s8uTXmS4BSk</t>
  </si>
  <si>
    <t>xnAU2vYnLldY6uhRpbggARtQD3lV2lo0w1PKXPUOXNg</t>
  </si>
  <si>
    <t>gspgjDoNfbFH8vqVnzAo3Mwt6b8MQRY0m07PQr-7nWs</t>
  </si>
  <si>
    <t>dqYbjmHSONh016J1Q7APXyHh3YddGVaIvWwt8VnRGNA</t>
  </si>
  <si>
    <t>flK9aBzJfWsrW_abkwR1LhwUgGBlSN96HgW7k7VjCgI</t>
  </si>
  <si>
    <t>LJHTvG1O9zqPQtWcvZDr3dfTHDMC9vpZE2LQYz4HzuA</t>
  </si>
  <si>
    <t>JGuUu-oiep6UWBX6L7TCVpPhanIRf0RyCMxE8Gojc8M</t>
  </si>
  <si>
    <t>HUY7YsTUM940hfT028BlUra8VFyJXIUC37otODs5yNc</t>
  </si>
  <si>
    <t>FmCWbp_-SeQ9iYNt1Riblmxt6djaTDlyHhj9kez0fVU</t>
  </si>
  <si>
    <t>UhqZxz-WYqmdZ6zbuhFedwuPH-xX7eSqyQ2iq2y0VmI</t>
  </si>
  <si>
    <t>AhlzouR8bA4wyZEQbx1vbgKFUnZU_16b7wzbRFnny68</t>
  </si>
  <si>
    <t>sNImG3v7Nd8edMk3NlbetsqxuRz7R6eVSimwdbo0TCY</t>
  </si>
  <si>
    <t>8XKXqWZGLrVlsnrHIvTJnocZDb_ZSZhAbYA-MyySYGI</t>
  </si>
  <si>
    <t>Zlck5OcWAmz6vgMev0-kS5d9Mmcw-T8FhWB8RWrU3lc</t>
  </si>
  <si>
    <t>rNK01rwERYI3Ss4CcrIS9EeUGaxts3d4dRWEzcQgauU</t>
  </si>
  <si>
    <t>Assurances</t>
  </si>
  <si>
    <t>AvrYAH14nK-c_YWyTkiDLAfnfQg5rwtZr7J-3WH5HgE</t>
  </si>
  <si>
    <t>JaVy3qABzFSmlHnLTvR50DnKPbB1J_37dvZ4L2I3-sc</t>
  </si>
  <si>
    <t>FxLEyysKCzHQGNASQ226DHEbvuFpGM5Hl8tfi5oHmAk</t>
  </si>
  <si>
    <t>dons</t>
  </si>
  <si>
    <t>gKlKj8UuPZIHsjftYybkKFzrlVaB5u9PI0CSPo6x6t4</t>
  </si>
  <si>
    <t>KrmoRfUgGqUrLAWZLawNLN8_GFpwDjiOugUq_66XlAk</t>
  </si>
  <si>
    <t>26/02/2026</t>
  </si>
  <si>
    <t>CONSIGNE</t>
  </si>
  <si>
    <t>uMPESbWDNE3ALKY5lK0OO6QtmGi1SZ7wUUSoTRd4T4U</t>
  </si>
  <si>
    <t>28/02/2026</t>
  </si>
  <si>
    <t>jXx_MOHVQaMd4jN-tjub0UM-71oUwnHbtYRLxrWdPdk</t>
  </si>
  <si>
    <t>Échéancier convention</t>
  </si>
  <si>
    <t>27/02/2026</t>
  </si>
  <si>
    <t>e1Z9Z0_CBewt4s_yMPBVwpZ6JkyPTy_728c4g8oxOIw</t>
  </si>
  <si>
    <t>27/03/2026</t>
  </si>
  <si>
    <t>mbmxTzryDWVeilpELlE5pdFkSF_oCzDG9HEKF1tI9kg</t>
  </si>
  <si>
    <t>27/04/2026</t>
  </si>
  <si>
    <t>esTJ6i37FXXdcbnMXLcwTGz4dWDEJ4zR4Gpv6mdqTos</t>
  </si>
  <si>
    <t>27/05/2026</t>
  </si>
  <si>
    <t>MEwgJGv3zgLkkkY_zGlRjQ1Xkj_O6jjdYQI1YrYpFuQ</t>
  </si>
  <si>
    <t>EN_RETARD</t>
  </si>
  <si>
    <t>Cerfa_ID</t>
  </si>
  <si>
    <t>Référence</t>
  </si>
  <si>
    <t>Date</t>
  </si>
  <si>
    <t>0Xf_t0ZJuskBVC7SGCZXQILxHOuEfVW5hBedObuNht0</t>
  </si>
  <si>
    <t>JC Decaux_Edition 2025</t>
  </si>
  <si>
    <t>19/07/2025</t>
  </si>
  <si>
    <t>Wfy2yZm-WD9xEmrpeTtxB40W9f86uBCEaVAvQ2GSCKg</t>
  </si>
  <si>
    <t>Rexane_Edition 2025</t>
  </si>
  <si>
    <t>Envoyé</t>
  </si>
  <si>
    <t>DN4LJ5lT2r7DcGPCphtZm67VBFsfdX0i3rKMHXLpJ4k</t>
  </si>
  <si>
    <t>Novotel_Edition 2025</t>
  </si>
  <si>
    <t>ADo-j35ijsjg4CJaMt-dCKdSWXVOtz9x6dK69QgTtvs</t>
  </si>
  <si>
    <t>Cerp_Edition 2025</t>
  </si>
  <si>
    <t>iKNoahhdMz-o7thtCUTjSkoEh_fgYXW9pNeBiniWZAI</t>
  </si>
  <si>
    <t>Ecocup_Edition 2025</t>
  </si>
  <si>
    <t>31/07/2025</t>
  </si>
  <si>
    <t>KgANKDyJoUv2EQrS1RF_r9TFCp79x8_Pgv6MsIpvLU8</t>
  </si>
  <si>
    <t>BBI_Les Eurockéennes 2024</t>
  </si>
  <si>
    <t>07/09/2025</t>
  </si>
  <si>
    <t>kydwpi-f-A8DbCIEug725UiRQ-RPNGNigVu1RJJjG9A</t>
  </si>
  <si>
    <t>Malakoff_Les Eurockéennes 2024</t>
  </si>
  <si>
    <t>03/10/2025</t>
  </si>
  <si>
    <t>DDTwNVobvOf460cm9kS5REjjaGELdAKRyrAFzmxs1b8</t>
  </si>
  <si>
    <t>Abeille Assurances_Les Eurockéennes 2024</t>
  </si>
  <si>
    <t>E2zoJICrbv2P5wM9_NBf72IxEOSHQgtI0J8-hQoQy2Q</t>
  </si>
  <si>
    <t>Peugeot_Les Eurockéennes 2024</t>
  </si>
  <si>
    <t>07/11/2025</t>
  </si>
  <si>
    <t>Gmcu5rhN-2ft2DCt9aOmarw81XwDC3gi5J2UPc97GBk</t>
  </si>
  <si>
    <t>Hotel Token_Les Eurockéennes 2024</t>
  </si>
  <si>
    <t>14/11/2025</t>
  </si>
  <si>
    <t>d0wM5nNfOodGL_6cr_5C15WdeZMim3GObKV1bDBs7V4</t>
  </si>
  <si>
    <t>06/12/2025</t>
  </si>
  <si>
    <t>JGRNBeyTC_c2IeyVfWTBgkthYoltyNYDRTwAJb5K_XM</t>
  </si>
  <si>
    <t>Auto Speed Etampes_Les Eurockéennes 2024</t>
  </si>
  <si>
    <t>M3fxtsU8rXXOc-q8nnNLoMyN4AkQgea-XBSpmyO4zx8</t>
  </si>
  <si>
    <t>09/01/2026</t>
  </si>
  <si>
    <t>1W8e5owMuM2Unl_M3XE1uWzzS6cPLz0SfF2HOAIpYRc</t>
  </si>
  <si>
    <t>Aline Agnelot_Les Eurockéennes 2024</t>
  </si>
  <si>
    <t>Documents/CERFA/aline-agnelot/recu_fiscal_les-eurockeennes-2024_Aline-Agnelot.pdf</t>
  </si>
  <si>
    <t>Facture_ID</t>
  </si>
  <si>
    <t>Numéro facture</t>
  </si>
  <si>
    <t>Date émission</t>
  </si>
  <si>
    <t>Date échéance</t>
  </si>
  <si>
    <t>Montant HT</t>
  </si>
  <si>
    <t>TVA</t>
  </si>
  <si>
    <t>Montant TTC</t>
  </si>
  <si>
    <t>Statut paiement</t>
  </si>
  <si>
    <t>BskXsld2pgrjRkDeKHavPnULTZQ38lObxZyxJWxGtqA</t>
  </si>
  <si>
    <t>F202500002</t>
  </si>
  <si>
    <t>21/11/2025</t>
  </si>
  <si>
    <t>Validée</t>
  </si>
  <si>
    <t>Db10jlCDFvKHXF6k06AP2V6lU02pRpeXFkj9gKdf51M</t>
  </si>
  <si>
    <t>F202500003</t>
  </si>
  <si>
    <t>vLQ4k8gia0jcBHdpzWT2wayAONs3WYbUQjzYPDHko0c</t>
  </si>
  <si>
    <t>F202500004</t>
  </si>
  <si>
    <t>yknKknb8E8RhPqGJs3x5zoVnOfxISj45K06lP0_V5qo</t>
  </si>
  <si>
    <t>F202500005</t>
  </si>
  <si>
    <t>R25BHTwfT4J18MB3ZKFJFA2JlbH7RSifRRUfSjg1gL8</t>
  </si>
  <si>
    <t>F202500006</t>
  </si>
  <si>
    <t>26/11/2025</t>
  </si>
  <si>
    <t>5rQ7Xhh4_r3Re43psXsgBLuk-HaYIEa1BLTjiMYNhDc</t>
  </si>
  <si>
    <t>F202500007</t>
  </si>
  <si>
    <t>04/12/2025</t>
  </si>
  <si>
    <t>bheyVJVXiW0B86aRGM-CfjatfgDyFa3QIC3TIV_0zkE</t>
  </si>
  <si>
    <t>F202500008</t>
  </si>
  <si>
    <t>qfnf5qSLDNKpgkhlDRC0rtRuHCNjDdY0hnDJtDSVPJU</t>
  </si>
  <si>
    <t>F202500011</t>
  </si>
  <si>
    <t>10/12/2025</t>
  </si>
  <si>
    <t>w7SVMvM5-OEubnWJB2JJwURVPCDY9k_XZ-q4np3eYqc</t>
  </si>
  <si>
    <t>F202500012</t>
  </si>
  <si>
    <t>ssTA9gDUKRjXL8Y4mzCLDkDefymvoiZWd5GPMUAWAiU</t>
  </si>
  <si>
    <t>F202500013</t>
  </si>
  <si>
    <t>JL3BPTyJhZHpy_Dv5BdNJquwlCsb5QLO_eTuU7TyQfM</t>
  </si>
  <si>
    <t>F202500014</t>
  </si>
</sst>
</file>

<file path=xl/styles.xml><?xml version="1.0" encoding="utf-8"?>
<styleSheet xmlns="http://schemas.openxmlformats.org/spreadsheetml/2006/main">
  <numFmts count="1">
    <numFmt numFmtId="164" formatCode="#,##0.00 [$€-fr-FR]"/>
  </numFmts>
  <fonts count="3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4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EAF1FB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0"/>
    <xf xfId="0" fontId="2" numFmtId="0" fillId="0" borderId="0" applyFont="1" applyNumberFormat="0" applyFill="0" applyBorder="0" applyAlignment="0"/>
    <xf xfId="0" fontId="0" numFmtId="164" fillId="0" borderId="0" applyFont="0" applyNumberFormat="1" applyFill="0" applyBorder="0" applyAlignment="0"/>
    <xf xfId="0" fontId="1" numFmtId="0" fillId="2" borderId="0" applyFont="1" applyNumberFormat="0" applyFill="1" applyBorder="0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t>Conventions par statut</a:t>
            </a:r>
          </a:p>
        </c:rich>
      </c:tx>
      <c:layout/>
      <c:overlay val="0"/>
    </c:title>
    <c:autoTitleDeleted val="0"/>
    <c:view3D/>
    <c:plotArea>
      <c:layout/>
      <c:pieChart>
        <c:varyColors val="1"/>
        <c:ser>
          <c:idx val="0"/>
          <c:order val="0"/>
          <c:spPr>
            <a:ln/>
          </c:spPr>
          <c:cat>
            <c:strRef>
              <c:f>'Résumé'!$A$20:$A$22</c:f>
              <c:strCache>
                <c:ptCount val="3"/>
                <c:pt idx="0">
                  <c:v>Statut</c:v>
                </c:pt>
                <c:pt idx="1">
                  <c:v>Signées</c:v>
                </c:pt>
                <c:pt idx="2">
                  <c:v>En attente</c:v>
                </c:pt>
              </c:strCache>
            </c:strRef>
          </c:cat>
          <c:val>
            <c:numRef>
              <c:f>'Résumé'!$B$20:$B$22</c:f>
              <c:numCache>
                <c:ptCount val="3"/>
                <c:pt idx="0">
                  <c:v>Total</c:v>
                </c:pt>
                <c:pt idx="1">
                  <c:v>0</c:v>
                </c:pt>
                <c:pt idx="2">
                  <c:v>38</c:v>
                </c:pt>
              </c:numCache>
            </c:numRef>
          </c:val>
        </c:ser>
        <c:firstSliceAng val="0"/>
      </c:pieChart>
    </c:plotArea>
    <c:legend>
      <c:legendPos val="r"/>
      <c:layout/>
      <c:overlay val="0"/>
      <c:spPr>
        <a:ln/>
      </c:spPr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spPr>
    <a:ln/>
  </c:spPr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t>Apports par statut</a:t>
            </a:r>
          </a:p>
        </c:rich>
      </c:tx>
      <c:layout/>
      <c:overlay val="0"/>
    </c:title>
    <c:autoTitleDeleted val="0"/>
    <c:view3D/>
    <c:plotArea>
      <c:layout/>
      <c:barChart>
        <c:barDir val="col"/>
        <c:grouping val="clustered"/>
        <c:varyColors val="0"/>
        <c:ser>
          <c:idx val="0"/>
          <c:order val="0"/>
          <c:spPr>
            <a:ln/>
          </c:spPr>
          <c:invertIfNegative val="0"/>
          <c:cat>
            <c:strRef>
              <c:f>'Résumé'!$D$20:$D$23</c:f>
              <c:strCache>
                <c:ptCount val="4"/>
                <c:pt idx="0">
                  <c:v>Statut apport</c:v>
                </c:pt>
                <c:pt idx="1">
                  <c:v>Réalisés</c:v>
                </c:pt>
                <c:pt idx="2">
                  <c:v>En retard</c:v>
                </c:pt>
                <c:pt idx="3">
                  <c:v>En attente</c:v>
                </c:pt>
              </c:strCache>
            </c:strRef>
          </c:cat>
          <c:val>
            <c:numRef>
              <c:f>'Résumé'!$E$20:$E$23</c:f>
              <c:numCache>
                <c:ptCount val="4"/>
                <c:pt idx="0">
                  <c:v>Total</c:v>
                </c:pt>
                <c:pt idx="1">
                  <c:v>3</c:v>
                </c:pt>
                <c:pt idx="2">
                  <c:v>1</c:v>
                </c:pt>
                <c:pt idx="3">
                  <c:v>47</c:v>
                </c:pt>
              </c:numCache>
            </c:numRef>
          </c:val>
        </c:ser>
        <c:gapWidth val="150"/>
        <c:axId val="110438656"/>
        <c:axId val="110444544"/>
      </c:barChart>
      <c:catAx>
        <c:axId val="110438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/>
        </c:spPr>
        <c:crossAx val="110444544"/>
        <c:crosses val="autoZero"/>
        <c:auto val="1"/>
        <c:lblAlgn val="ctr"/>
        <c:lblOffset val="100"/>
      </c:catAx>
      <c:valAx>
        <c:axId val="11044454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ln/>
        </c:spPr>
        <c:crossAx val="110438656"/>
        <c:crosses val="autoZero"/>
      </c:valAx>
    </c:plotArea>
    <c:legend>
      <c:legendPos val="r"/>
      <c:layout/>
      <c:overlay val="0"/>
      <c:spPr>
        <a:ln/>
      </c:spPr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spPr>
    <a:ln/>
  </c:spPr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</xdr:row>
      <xdr:rowOff>0</xdr:rowOff>
    </xdr:from>
    <xdr:to>
      <xdr:col>11</xdr:col>
      <xdr:colOff>95250</xdr:colOff>
      <xdr:row>15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0</xdr:colOff>
      <xdr:row>19</xdr:row>
      <xdr:rowOff>0</xdr:rowOff>
    </xdr:from>
    <xdr:to>
      <xdr:col>11</xdr:col>
      <xdr:colOff>95250</xdr:colOff>
      <xdr:row>33</xdr:row>
      <xdr:rowOff>95250</xdr:rowOff>
    </xdr:to>
    <xdr:graphicFrame macro="">
      <xdr:nvGraphicFramePr>
        <xdr:cNvPr name="Chart 2" id="205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/>
</file>

<file path=xl/worksheets/_rels/sheet3.xml.rels><?xml version="1.0" encoding="UTF-8" standalone="yes"?>
<Relationships xmlns="http://schemas.openxmlformats.org/package/2006/relationships"/>
</file>

<file path=xl/worksheets/_rels/sheet4.xml.rels><?xml version="1.0" encoding="UTF-8" standalone="yes"?>
<Relationships xmlns="http://schemas.openxmlformats.org/package/2006/relationships"/>
</file>

<file path=xl/worksheets/_rels/sheet5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N23"/>
  <sheetViews>
    <sheetView tabSelected="0" workbookViewId="0" showGridLines="true" showRowColHeaders="1">
      <selection activeCell="B10" sqref="B10:B11"/>
    </sheetView>
  </sheetViews>
  <sheetFormatPr defaultRowHeight="14.4" outlineLevelRow="0" outlineLevelCol="0"/>
  <cols>
    <col min="1" max="1" width="31.421" bestFit="true" customWidth="true" style="0"/>
    <col min="2" max="2" width="25.851" bestFit="true" customWidth="true" style="0"/>
    <col min="3" max="3" width="9.10" bestFit="true" style="0"/>
    <col min="4" max="4" width="16.425" bestFit="true" customWidth="true" style="0"/>
    <col min="5" max="5" width="6.998" bestFit="true" customWidth="true" style="0"/>
    <col min="6" max="6" width="9.10" bestFit="true" style="0"/>
    <col min="7" max="7" width="9.10" bestFit="true" style="0"/>
    <col min="8" max="8" width="9.10" bestFit="true" style="0"/>
    <col min="9" max="9" width="9.10" bestFit="true" style="0"/>
    <col min="10" max="10" width="9.10" bestFit="true" style="0"/>
    <col min="11" max="11" width="9.10" bestFit="true" style="0"/>
    <col min="12" max="12" width="9.10" bestFit="true" style="0"/>
    <col min="13" max="13" width="9.10" bestFit="true" style="0"/>
    <col min="14" max="14" width="9.10" bestFit="true" style="0"/>
  </cols>
  <sheetData>
    <row r="1" spans="1:14">
      <c r="A1" s="2" t="s">
        <v>0</v>
      </c>
      <c r="B1" s="2"/>
    </row>
    <row r="2" spans="1:14">
      <c r="A2" s="1" t="s">
        <v>1</v>
      </c>
      <c r="B2" t="s">
        <v>2</v>
      </c>
    </row>
    <row r="3" spans="1:14">
      <c r="A3" s="1" t="s">
        <v>3</v>
      </c>
      <c r="B3" t="s">
        <v>4</v>
      </c>
    </row>
    <row r="4" spans="1:14">
      <c r="A4" s="1" t="s">
        <v>5</v>
      </c>
      <c r="B4" t="s">
        <v>6</v>
      </c>
    </row>
    <row r="5" spans="1:14">
      <c r="A5" s="1" t="s">
        <v>7</v>
      </c>
      <c r="B5" t="s">
        <v>8</v>
      </c>
    </row>
    <row r="6" spans="1:14">
      <c r="A6" s="1"/>
    </row>
    <row r="7" spans="1:14">
      <c r="A7" s="1" t="s">
        <v>9</v>
      </c>
      <c r="B7">
        <v>33</v>
      </c>
    </row>
    <row r="8" spans="1:14">
      <c r="A8" s="1" t="s">
        <v>10</v>
      </c>
      <c r="B8">
        <v>0</v>
      </c>
    </row>
    <row r="9" spans="1:14">
      <c r="A9" s="1" t="s">
        <v>11</v>
      </c>
      <c r="B9">
        <v>38</v>
      </c>
    </row>
    <row r="10" spans="1:14">
      <c r="A10" s="1" t="s">
        <v>12</v>
      </c>
      <c r="B10" s="3">
        <v>593000.0</v>
      </c>
    </row>
    <row r="11" spans="1:14">
      <c r="A11" s="1" t="s">
        <v>13</v>
      </c>
      <c r="B11" s="3">
        <v>0.0</v>
      </c>
    </row>
    <row r="12" spans="1:14">
      <c r="A12" s="1" t="s">
        <v>14</v>
      </c>
      <c r="B12">
        <v>3</v>
      </c>
    </row>
    <row r="13" spans="1:14">
      <c r="A13" s="1" t="s">
        <v>15</v>
      </c>
      <c r="B13">
        <v>1</v>
      </c>
    </row>
    <row r="14" spans="1:14">
      <c r="A14" s="1" t="s">
        <v>16</v>
      </c>
      <c r="B14">
        <v>47</v>
      </c>
    </row>
    <row r="15" spans="1:14">
      <c r="A15" s="1" t="s">
        <v>17</v>
      </c>
      <c r="B15">
        <v>6</v>
      </c>
    </row>
    <row r="16" spans="1:14">
      <c r="A16" s="1" t="s">
        <v>18</v>
      </c>
      <c r="B16">
        <v>1</v>
      </c>
    </row>
    <row r="17" spans="1:14">
      <c r="A17" s="1" t="s">
        <v>19</v>
      </c>
      <c r="B17">
        <v>0</v>
      </c>
    </row>
    <row r="20" spans="1:14">
      <c r="A20" t="s">
        <v>5</v>
      </c>
      <c r="B20" t="s">
        <v>20</v>
      </c>
      <c r="D20" t="s">
        <v>23</v>
      </c>
      <c r="E20" t="s">
        <v>20</v>
      </c>
    </row>
    <row r="21" spans="1:14">
      <c r="A21" t="s">
        <v>21</v>
      </c>
      <c r="B21">
        <v>0</v>
      </c>
      <c r="D21" t="s">
        <v>24</v>
      </c>
      <c r="E21">
        <v>3</v>
      </c>
    </row>
    <row r="22" spans="1:14">
      <c r="A22" t="s">
        <v>22</v>
      </c>
      <c r="B22">
        <v>38</v>
      </c>
      <c r="D22" t="s">
        <v>25</v>
      </c>
      <c r="E22">
        <v>1</v>
      </c>
    </row>
    <row r="23" spans="1:14">
      <c r="D23" t="s">
        <v>22</v>
      </c>
      <c r="E23">
        <v>47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 filterMode="1">
    <outlinePr summaryBelow="1" summaryRight="1"/>
  </sheetPr>
  <dimension ref="A1:M39"/>
  <sheetViews>
    <sheetView tabSelected="0" workbookViewId="0" showGridLines="true" showRowColHeaders="1">
      <selection activeCell="A1" sqref="A1:M1"/>
    </sheetView>
  </sheetViews>
  <sheetFormatPr defaultRowHeight="14.4" outlineLevelRow="0" outlineLevelCol="0"/>
  <cols>
    <col min="1" max="1" width="51.845" bestFit="true" customWidth="true" style="0"/>
    <col min="2" max="2" width="24.708" bestFit="true" customWidth="true" style="0"/>
    <col min="3" max="3" width="12.854" bestFit="true" customWidth="true" style="0"/>
    <col min="4" max="4" width="23.423" bestFit="true" customWidth="true" style="0"/>
    <col min="5" max="5" width="35.277" bestFit="true" customWidth="true" style="0"/>
    <col min="6" max="6" width="23.423" bestFit="true" customWidth="true" style="0"/>
    <col min="7" max="7" width="24.708" bestFit="true" customWidth="true" style="0"/>
    <col min="8" max="8" width="26.993" bestFit="true" customWidth="true" style="0"/>
    <col min="9" max="9" width="29.279" bestFit="true" customWidth="true" style="0"/>
    <col min="10" max="10" width="11.569" bestFit="true" customWidth="true" style="0"/>
    <col min="11" max="11" width="144.965" bestFit="true" customWidth="true" style="0"/>
    <col min="12" max="12" width="8.141" bestFit="true" customWidth="true" style="0"/>
    <col min="13" max="13" width="9.283" bestFit="true" customWidth="true" style="0"/>
  </cols>
  <sheetData>
    <row r="1" spans="1:13">
      <c r="A1" s="4" t="s">
        <v>26</v>
      </c>
      <c r="B1" s="4" t="s">
        <v>27</v>
      </c>
      <c r="C1" s="4" t="s">
        <v>28</v>
      </c>
      <c r="D1" s="4" t="s">
        <v>29</v>
      </c>
      <c r="E1" s="4" t="s">
        <v>30</v>
      </c>
      <c r="F1" s="4" t="s">
        <v>31</v>
      </c>
      <c r="G1" s="4" t="s">
        <v>32</v>
      </c>
      <c r="H1" s="4" t="s">
        <v>33</v>
      </c>
      <c r="I1" s="4" t="s">
        <v>34</v>
      </c>
      <c r="J1" s="4" t="s">
        <v>35</v>
      </c>
      <c r="K1" s="4" t="s">
        <v>36</v>
      </c>
      <c r="L1" s="4" t="s">
        <v>37</v>
      </c>
      <c r="M1" s="4" t="s">
        <v>38</v>
      </c>
    </row>
    <row r="2" spans="1:13">
      <c r="A2" t="s">
        <v>39</v>
      </c>
      <c r="B2" t="s">
        <v>40</v>
      </c>
      <c r="D2" t="s">
        <v>41</v>
      </c>
      <c r="E2" t="s">
        <v>42</v>
      </c>
      <c r="I2" t="s">
        <v>43</v>
      </c>
      <c r="J2">
        <v>10000.0</v>
      </c>
      <c r="K2" t="s">
        <v>44</v>
      </c>
    </row>
    <row r="3" spans="1:13">
      <c r="A3" t="s">
        <v>45</v>
      </c>
      <c r="B3" t="s">
        <v>46</v>
      </c>
      <c r="D3" t="s">
        <v>47</v>
      </c>
      <c r="E3" t="s">
        <v>48</v>
      </c>
      <c r="J3">
        <v>7500.0</v>
      </c>
    </row>
    <row r="4" spans="1:13">
      <c r="A4" t="s">
        <v>49</v>
      </c>
      <c r="B4" t="s">
        <v>50</v>
      </c>
      <c r="D4" t="s">
        <v>51</v>
      </c>
      <c r="E4" t="s">
        <v>52</v>
      </c>
      <c r="J4">
        <v>7500.0</v>
      </c>
    </row>
    <row r="5" spans="1:13">
      <c r="A5" t="s">
        <v>53</v>
      </c>
      <c r="B5" t="s">
        <v>54</v>
      </c>
      <c r="J5">
        <v>10000.0</v>
      </c>
    </row>
    <row r="6" spans="1:13">
      <c r="A6" t="s">
        <v>55</v>
      </c>
      <c r="B6" t="s">
        <v>56</v>
      </c>
      <c r="D6" t="s">
        <v>57</v>
      </c>
      <c r="E6" t="s">
        <v>58</v>
      </c>
      <c r="J6">
        <v>10000.0</v>
      </c>
    </row>
    <row r="7" spans="1:13">
      <c r="A7" t="s">
        <v>59</v>
      </c>
      <c r="B7" t="s">
        <v>60</v>
      </c>
      <c r="J7">
        <v>10000.0</v>
      </c>
    </row>
    <row r="8" spans="1:13">
      <c r="A8" t="s">
        <v>61</v>
      </c>
      <c r="B8" t="s">
        <v>62</v>
      </c>
      <c r="D8" t="s">
        <v>63</v>
      </c>
      <c r="E8" t="s">
        <v>64</v>
      </c>
      <c r="I8" t="s">
        <v>65</v>
      </c>
      <c r="J8">
        <v>7500.0</v>
      </c>
    </row>
    <row r="9" spans="1:13">
      <c r="A9" t="s">
        <v>66</v>
      </c>
      <c r="B9" t="s">
        <v>67</v>
      </c>
      <c r="D9" t="s">
        <v>68</v>
      </c>
      <c r="E9" t="s">
        <v>69</v>
      </c>
      <c r="F9">
        <v>600000000</v>
      </c>
      <c r="J9">
        <v>30000.0</v>
      </c>
    </row>
    <row r="10" spans="1:13">
      <c r="A10" t="s">
        <v>70</v>
      </c>
      <c r="B10" t="s">
        <v>71</v>
      </c>
      <c r="D10" t="s">
        <v>72</v>
      </c>
      <c r="E10" t="s">
        <v>73</v>
      </c>
      <c r="I10" t="s">
        <v>74</v>
      </c>
      <c r="J10">
        <v>25000.0</v>
      </c>
    </row>
    <row r="11" spans="1:13">
      <c r="A11" t="s">
        <v>75</v>
      </c>
      <c r="B11" t="s">
        <v>76</v>
      </c>
      <c r="D11" t="s">
        <v>63</v>
      </c>
      <c r="E11" t="s">
        <v>64</v>
      </c>
      <c r="J11">
        <v>10000.0</v>
      </c>
    </row>
    <row r="12" spans="1:13">
      <c r="A12" t="s">
        <v>77</v>
      </c>
      <c r="B12" t="s">
        <v>78</v>
      </c>
      <c r="D12" t="s">
        <v>79</v>
      </c>
      <c r="E12" t="s">
        <v>80</v>
      </c>
      <c r="F12">
        <v>686603235</v>
      </c>
      <c r="J12">
        <v>25000.0</v>
      </c>
    </row>
    <row r="13" spans="1:13">
      <c r="A13" t="s">
        <v>81</v>
      </c>
      <c r="B13" t="s">
        <v>82</v>
      </c>
      <c r="D13" t="s">
        <v>83</v>
      </c>
      <c r="E13" t="s">
        <v>69</v>
      </c>
      <c r="F13">
        <v>600000000</v>
      </c>
      <c r="J13">
        <v>15000.0</v>
      </c>
    </row>
    <row r="14" spans="1:13">
      <c r="A14" t="s">
        <v>84</v>
      </c>
      <c r="B14" t="s">
        <v>85</v>
      </c>
      <c r="D14" t="s">
        <v>86</v>
      </c>
      <c r="E14" t="s">
        <v>87</v>
      </c>
      <c r="F14">
        <v>686603235</v>
      </c>
      <c r="I14" t="s">
        <v>88</v>
      </c>
      <c r="J14">
        <v>7500.0</v>
      </c>
    </row>
    <row r="15" spans="1:13">
      <c r="A15" t="s">
        <v>89</v>
      </c>
      <c r="B15" t="s">
        <v>90</v>
      </c>
      <c r="D15" t="s">
        <v>91</v>
      </c>
      <c r="E15" t="s">
        <v>92</v>
      </c>
      <c r="J15">
        <v>7500.0</v>
      </c>
    </row>
    <row r="16" spans="1:13">
      <c r="A16" t="s">
        <v>93</v>
      </c>
      <c r="B16" t="s">
        <v>94</v>
      </c>
      <c r="D16" t="s">
        <v>95</v>
      </c>
      <c r="E16" t="s">
        <v>96</v>
      </c>
      <c r="F16">
        <v>686603235</v>
      </c>
      <c r="I16" t="s">
        <v>97</v>
      </c>
      <c r="J16">
        <v>7500.0</v>
      </c>
    </row>
    <row r="17" spans="1:13">
      <c r="A17" t="s">
        <v>98</v>
      </c>
      <c r="B17" t="s">
        <v>99</v>
      </c>
      <c r="C17" t="s">
        <v>100</v>
      </c>
      <c r="D17" t="s">
        <v>101</v>
      </c>
      <c r="E17" t="s">
        <v>102</v>
      </c>
      <c r="J17">
        <v>20000.0</v>
      </c>
      <c r="K17" t="s">
        <v>103</v>
      </c>
    </row>
    <row r="18" spans="1:13">
      <c r="A18" t="s">
        <v>104</v>
      </c>
      <c r="B18" t="s">
        <v>79</v>
      </c>
      <c r="C18" t="s">
        <v>105</v>
      </c>
      <c r="D18" t="s">
        <v>41</v>
      </c>
      <c r="E18" t="s">
        <v>106</v>
      </c>
      <c r="F18">
        <v>686603235</v>
      </c>
      <c r="G18" t="s">
        <v>107</v>
      </c>
      <c r="J18">
        <v>5000.0</v>
      </c>
    </row>
    <row r="19" spans="1:13">
      <c r="A19" t="s">
        <v>98</v>
      </c>
      <c r="B19" t="s">
        <v>99</v>
      </c>
      <c r="C19" t="s">
        <v>105</v>
      </c>
      <c r="D19" t="s">
        <v>101</v>
      </c>
      <c r="E19" t="s">
        <v>102</v>
      </c>
      <c r="G19" t="s">
        <v>107</v>
      </c>
      <c r="J19">
        <v>50000.0</v>
      </c>
    </row>
    <row r="20" spans="1:13">
      <c r="A20" t="s">
        <v>104</v>
      </c>
      <c r="B20" t="s">
        <v>79</v>
      </c>
      <c r="C20" t="s">
        <v>100</v>
      </c>
      <c r="D20" t="s">
        <v>41</v>
      </c>
      <c r="E20" t="s">
        <v>106</v>
      </c>
      <c r="F20">
        <v>686603235</v>
      </c>
      <c r="G20" t="s">
        <v>107</v>
      </c>
      <c r="J20">
        <v>20000.0</v>
      </c>
    </row>
    <row r="21" spans="1:13">
      <c r="A21" t="s">
        <v>108</v>
      </c>
      <c r="B21" t="s">
        <v>109</v>
      </c>
      <c r="C21" t="s">
        <v>105</v>
      </c>
      <c r="D21" t="s">
        <v>110</v>
      </c>
      <c r="E21" t="s">
        <v>111</v>
      </c>
      <c r="G21" t="s">
        <v>107</v>
      </c>
      <c r="J21">
        <v>50000.0</v>
      </c>
    </row>
    <row r="22" spans="1:13">
      <c r="A22" t="s">
        <v>112</v>
      </c>
      <c r="B22" t="s">
        <v>113</v>
      </c>
      <c r="C22" t="s">
        <v>105</v>
      </c>
      <c r="D22" t="s">
        <v>114</v>
      </c>
      <c r="E22" t="s">
        <v>115</v>
      </c>
      <c r="G22" t="s">
        <v>107</v>
      </c>
      <c r="J22">
        <v>300000.0</v>
      </c>
    </row>
    <row r="23" spans="1:13">
      <c r="A23" t="s">
        <v>116</v>
      </c>
      <c r="B23" t="s">
        <v>117</v>
      </c>
      <c r="C23" t="s">
        <v>100</v>
      </c>
      <c r="D23" t="s">
        <v>118</v>
      </c>
      <c r="E23" t="s">
        <v>119</v>
      </c>
      <c r="G23" t="s">
        <v>107</v>
      </c>
      <c r="J23">
        <v>7500.0</v>
      </c>
    </row>
    <row r="24" spans="1:13">
      <c r="A24" t="s">
        <v>120</v>
      </c>
      <c r="B24" t="s">
        <v>121</v>
      </c>
      <c r="C24" t="s">
        <v>100</v>
      </c>
      <c r="D24" t="s">
        <v>121</v>
      </c>
      <c r="E24" t="s">
        <v>122</v>
      </c>
      <c r="G24" t="s">
        <v>107</v>
      </c>
      <c r="J24">
        <v>7500.0</v>
      </c>
    </row>
    <row r="25" spans="1:13">
      <c r="A25" t="s">
        <v>123</v>
      </c>
      <c r="B25" t="s">
        <v>124</v>
      </c>
      <c r="C25" t="s">
        <v>100</v>
      </c>
      <c r="D25" t="s">
        <v>124</v>
      </c>
      <c r="E25" t="s">
        <v>125</v>
      </c>
      <c r="F25">
        <v>9823983</v>
      </c>
      <c r="G25" t="s">
        <v>107</v>
      </c>
      <c r="J25">
        <v>7500.0</v>
      </c>
      <c r="K25" t="s">
        <v>126</v>
      </c>
    </row>
    <row r="26" spans="1:13">
      <c r="A26" t="s">
        <v>127</v>
      </c>
      <c r="B26" t="s">
        <v>41</v>
      </c>
      <c r="C26" t="s">
        <v>100</v>
      </c>
      <c r="D26" t="s">
        <v>41</v>
      </c>
      <c r="E26" t="s">
        <v>42</v>
      </c>
      <c r="F26">
        <v>686603235</v>
      </c>
      <c r="G26" t="s">
        <v>107</v>
      </c>
      <c r="J26">
        <v>20000.0</v>
      </c>
    </row>
    <row r="27" spans="1:13">
      <c r="A27" t="s">
        <v>128</v>
      </c>
      <c r="B27" t="s">
        <v>129</v>
      </c>
      <c r="C27" t="s">
        <v>105</v>
      </c>
      <c r="D27" t="s">
        <v>130</v>
      </c>
      <c r="E27" t="s">
        <v>131</v>
      </c>
      <c r="G27" t="s">
        <v>107</v>
      </c>
      <c r="J27">
        <v>50000.0</v>
      </c>
      <c r="K27" t="s">
        <v>132</v>
      </c>
    </row>
    <row r="28" spans="1:13">
      <c r="A28" t="s">
        <v>128</v>
      </c>
      <c r="B28" t="s">
        <v>129</v>
      </c>
      <c r="C28" t="s">
        <v>100</v>
      </c>
      <c r="D28" t="s">
        <v>130</v>
      </c>
      <c r="E28" t="s">
        <v>131</v>
      </c>
      <c r="G28" t="s">
        <v>107</v>
      </c>
      <c r="J28">
        <v>20000.0</v>
      </c>
    </row>
    <row r="29" spans="1:13">
      <c r="A29" t="s">
        <v>133</v>
      </c>
      <c r="B29" t="s">
        <v>41</v>
      </c>
      <c r="C29" t="s">
        <v>100</v>
      </c>
      <c r="D29" t="s">
        <v>41</v>
      </c>
      <c r="E29" t="s">
        <v>42</v>
      </c>
      <c r="F29">
        <v>686603235</v>
      </c>
      <c r="G29" t="s">
        <v>107</v>
      </c>
      <c r="J29">
        <v>20000.0</v>
      </c>
    </row>
    <row r="30" spans="1:13">
      <c r="A30" t="s">
        <v>134</v>
      </c>
      <c r="B30" t="s">
        <v>41</v>
      </c>
      <c r="D30" t="s">
        <v>41</v>
      </c>
      <c r="E30" t="s">
        <v>42</v>
      </c>
      <c r="F30">
        <v>686603235</v>
      </c>
      <c r="G30" t="s">
        <v>107</v>
      </c>
      <c r="J30">
        <v>22000.0</v>
      </c>
    </row>
    <row r="31" spans="1:13">
      <c r="A31" t="s">
        <v>135</v>
      </c>
      <c r="B31" t="s">
        <v>136</v>
      </c>
      <c r="C31" t="s">
        <v>100</v>
      </c>
      <c r="D31" t="s">
        <v>137</v>
      </c>
      <c r="E31" t="s">
        <v>138</v>
      </c>
      <c r="G31" t="s">
        <v>107</v>
      </c>
      <c r="J31">
        <v>20000.0</v>
      </c>
    </row>
    <row r="32" spans="1:13">
      <c r="A32" t="s">
        <v>139</v>
      </c>
      <c r="B32" t="s">
        <v>140</v>
      </c>
      <c r="C32" t="s">
        <v>100</v>
      </c>
      <c r="D32" t="s">
        <v>141</v>
      </c>
      <c r="E32" t="s">
        <v>142</v>
      </c>
      <c r="G32" t="s">
        <v>107</v>
      </c>
      <c r="I32" t="s">
        <v>143</v>
      </c>
      <c r="J32">
        <v>20000.0</v>
      </c>
      <c r="K32" t="s">
        <v>144</v>
      </c>
    </row>
    <row r="33" spans="1:13">
      <c r="A33" t="s">
        <v>145</v>
      </c>
      <c r="B33" t="s">
        <v>146</v>
      </c>
      <c r="C33" t="s">
        <v>100</v>
      </c>
      <c r="D33" t="s">
        <v>147</v>
      </c>
      <c r="E33" t="s">
        <v>148</v>
      </c>
      <c r="G33" t="s">
        <v>107</v>
      </c>
      <c r="J33">
        <v>20000.0</v>
      </c>
    </row>
    <row r="34" spans="1:13">
      <c r="A34" t="s">
        <v>149</v>
      </c>
      <c r="B34" t="s">
        <v>150</v>
      </c>
      <c r="C34" t="s">
        <v>100</v>
      </c>
      <c r="D34" t="s">
        <v>79</v>
      </c>
      <c r="E34" t="s">
        <v>42</v>
      </c>
      <c r="F34" t="s">
        <v>151</v>
      </c>
      <c r="G34" t="s">
        <v>107</v>
      </c>
      <c r="J34">
        <v>20000.0</v>
      </c>
    </row>
    <row r="35" spans="1:13">
      <c r="A35" t="s">
        <v>152</v>
      </c>
      <c r="B35" t="s">
        <v>79</v>
      </c>
      <c r="C35" t="s">
        <v>100</v>
      </c>
      <c r="G35" t="s">
        <v>107</v>
      </c>
      <c r="J35">
        <v>7500.0</v>
      </c>
    </row>
    <row r="36" spans="1:13">
      <c r="A36" t="s">
        <v>153</v>
      </c>
      <c r="B36" t="s">
        <v>154</v>
      </c>
      <c r="C36" t="s">
        <v>100</v>
      </c>
      <c r="D36" t="s">
        <v>79</v>
      </c>
      <c r="E36" t="s">
        <v>42</v>
      </c>
      <c r="F36" t="s">
        <v>151</v>
      </c>
      <c r="G36" t="s">
        <v>107</v>
      </c>
      <c r="J36">
        <v>1500.0</v>
      </c>
    </row>
    <row r="37" spans="1:13">
      <c r="A37" t="s">
        <v>155</v>
      </c>
      <c r="B37" t="s">
        <v>156</v>
      </c>
      <c r="C37" t="s">
        <v>105</v>
      </c>
      <c r="D37" t="s">
        <v>157</v>
      </c>
      <c r="E37" t="s">
        <v>158</v>
      </c>
      <c r="G37" t="s">
        <v>159</v>
      </c>
      <c r="J37">
        <v>10000.0</v>
      </c>
      <c r="K37" t="s">
        <v>160</v>
      </c>
    </row>
    <row r="38" spans="1:13">
      <c r="A38" t="s">
        <v>155</v>
      </c>
      <c r="B38" t="s">
        <v>156</v>
      </c>
      <c r="C38" t="s">
        <v>100</v>
      </c>
      <c r="D38" t="s">
        <v>157</v>
      </c>
      <c r="E38" t="s">
        <v>158</v>
      </c>
      <c r="G38" t="s">
        <v>107</v>
      </c>
      <c r="J38">
        <v>7500.0</v>
      </c>
    </row>
    <row r="39" spans="1:13">
      <c r="A39" t="s">
        <v>135</v>
      </c>
      <c r="B39" t="s">
        <v>136</v>
      </c>
      <c r="C39" t="s">
        <v>105</v>
      </c>
      <c r="D39" t="s">
        <v>137</v>
      </c>
      <c r="E39" t="s">
        <v>138</v>
      </c>
      <c r="G39" t="s">
        <v>107</v>
      </c>
      <c r="J39">
        <v>5000.0</v>
      </c>
    </row>
  </sheetData>
  <autoFilter ref="A1:M1"/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 filterMode="1">
    <outlinePr summaryBelow="1" summaryRight="1"/>
  </sheetPr>
  <dimension ref="A1:K42"/>
  <sheetViews>
    <sheetView tabSelected="0" workbookViewId="0" showGridLines="true" showRowColHeaders="1">
      <selection activeCell="A1" sqref="A1:K1"/>
    </sheetView>
  </sheetViews>
  <sheetFormatPr defaultRowHeight="14.4" outlineLevelRow="0" outlineLevelCol="0"/>
  <cols>
    <col min="1" max="1" width="51.845" bestFit="true" customWidth="true" style="0"/>
    <col min="2" max="2" width="23.423" bestFit="true" customWidth="true" style="0"/>
    <col min="3" max="3" width="18.71" bestFit="true" customWidth="true" style="0"/>
    <col min="4" max="4" width="25.851" bestFit="true" customWidth="true" style="0"/>
    <col min="5" max="5" width="25.708" bestFit="true" customWidth="true" style="0"/>
    <col min="6" max="6" width="18.71" bestFit="true" customWidth="true" style="0"/>
    <col min="7" max="7" width="18.71" bestFit="true" customWidth="true" style="0"/>
    <col min="8" max="8" width="20.995" bestFit="true" customWidth="true" style="0"/>
    <col min="9" max="9" width="12.854" bestFit="true" customWidth="true" style="0"/>
    <col min="10" max="10" width="18.71" bestFit="true" customWidth="true" style="0"/>
    <col min="11" max="11" width="17.567" bestFit="true" customWidth="true" style="0"/>
  </cols>
  <sheetData>
    <row r="1" spans="1:11">
      <c r="A1" s="4" t="s">
        <v>161</v>
      </c>
      <c r="B1" s="4" t="s">
        <v>27</v>
      </c>
      <c r="C1" s="4" t="s">
        <v>162</v>
      </c>
      <c r="D1" s="4" t="s">
        <v>163</v>
      </c>
      <c r="E1" s="4" t="s">
        <v>164</v>
      </c>
      <c r="F1" s="4" t="s">
        <v>165</v>
      </c>
      <c r="G1" s="4" t="s">
        <v>12</v>
      </c>
      <c r="H1" s="4" t="s">
        <v>166</v>
      </c>
      <c r="I1" s="4" t="s">
        <v>5</v>
      </c>
      <c r="J1" s="4" t="s">
        <v>167</v>
      </c>
      <c r="K1" s="4" t="s">
        <v>168</v>
      </c>
    </row>
    <row r="2" spans="1:11">
      <c r="A2" t="s">
        <v>169</v>
      </c>
      <c r="B2" t="s">
        <v>40</v>
      </c>
      <c r="C2" t="s">
        <v>170</v>
      </c>
      <c r="I2" t="s">
        <v>171</v>
      </c>
      <c r="J2" t="s">
        <v>172</v>
      </c>
    </row>
    <row r="3" spans="1:11">
      <c r="A3" t="s">
        <v>173</v>
      </c>
      <c r="B3" t="s">
        <v>40</v>
      </c>
      <c r="C3" t="s">
        <v>174</v>
      </c>
      <c r="D3" t="s">
        <v>175</v>
      </c>
      <c r="I3" t="s">
        <v>171</v>
      </c>
      <c r="J3" t="s">
        <v>172</v>
      </c>
    </row>
    <row r="4" spans="1:11">
      <c r="A4" t="s">
        <v>176</v>
      </c>
      <c r="B4" t="s">
        <v>40</v>
      </c>
      <c r="C4" t="s">
        <v>174</v>
      </c>
      <c r="D4" t="s">
        <v>175</v>
      </c>
      <c r="I4" t="s">
        <v>171</v>
      </c>
      <c r="J4" t="s">
        <v>172</v>
      </c>
    </row>
    <row r="5" spans="1:11">
      <c r="A5" t="s">
        <v>177</v>
      </c>
      <c r="B5" t="s">
        <v>40</v>
      </c>
      <c r="C5" t="s">
        <v>174</v>
      </c>
      <c r="D5" t="s">
        <v>175</v>
      </c>
      <c r="I5" t="s">
        <v>171</v>
      </c>
      <c r="J5" t="s">
        <v>172</v>
      </c>
    </row>
    <row r="6" spans="1:11">
      <c r="A6" t="s">
        <v>178</v>
      </c>
      <c r="B6" t="s">
        <v>40</v>
      </c>
      <c r="C6" t="s">
        <v>170</v>
      </c>
      <c r="I6" t="s">
        <v>171</v>
      </c>
      <c r="J6" t="s">
        <v>172</v>
      </c>
    </row>
    <row r="7" spans="1:11">
      <c r="A7" t="s">
        <v>179</v>
      </c>
      <c r="B7" t="s">
        <v>40</v>
      </c>
      <c r="C7" t="s">
        <v>174</v>
      </c>
      <c r="D7" t="s">
        <v>180</v>
      </c>
      <c r="I7" t="s">
        <v>171</v>
      </c>
      <c r="J7" t="s">
        <v>172</v>
      </c>
    </row>
    <row r="8" spans="1:11">
      <c r="A8" t="s">
        <v>181</v>
      </c>
      <c r="B8" t="s">
        <v>40</v>
      </c>
      <c r="C8" t="s">
        <v>174</v>
      </c>
      <c r="D8" t="s">
        <v>182</v>
      </c>
      <c r="I8" t="s">
        <v>171</v>
      </c>
      <c r="J8" t="s">
        <v>172</v>
      </c>
    </row>
    <row r="9" spans="1:11">
      <c r="A9" t="s">
        <v>183</v>
      </c>
      <c r="B9" t="s">
        <v>40</v>
      </c>
      <c r="C9" t="s">
        <v>174</v>
      </c>
      <c r="D9">
        <v>1</v>
      </c>
      <c r="I9" t="s">
        <v>171</v>
      </c>
      <c r="J9" t="s">
        <v>172</v>
      </c>
    </row>
    <row r="10" spans="1:11">
      <c r="A10" t="s">
        <v>184</v>
      </c>
      <c r="B10" t="s">
        <v>46</v>
      </c>
      <c r="C10" t="s">
        <v>174</v>
      </c>
      <c r="D10" t="s">
        <v>180</v>
      </c>
      <c r="I10" t="s">
        <v>171</v>
      </c>
      <c r="J10" t="s">
        <v>172</v>
      </c>
    </row>
    <row r="11" spans="1:11">
      <c r="A11" t="s">
        <v>185</v>
      </c>
      <c r="B11" t="s">
        <v>46</v>
      </c>
      <c r="C11" t="s">
        <v>170</v>
      </c>
      <c r="I11" t="s">
        <v>171</v>
      </c>
      <c r="J11" t="s">
        <v>172</v>
      </c>
    </row>
    <row r="12" spans="1:11">
      <c r="A12" t="s">
        <v>186</v>
      </c>
      <c r="B12" t="s">
        <v>60</v>
      </c>
      <c r="C12" t="s">
        <v>170</v>
      </c>
      <c r="I12" t="s">
        <v>171</v>
      </c>
      <c r="J12" t="s">
        <v>172</v>
      </c>
    </row>
    <row r="13" spans="1:11">
      <c r="A13" t="s">
        <v>187</v>
      </c>
      <c r="B13" t="s">
        <v>62</v>
      </c>
      <c r="C13" t="s">
        <v>170</v>
      </c>
      <c r="I13" t="s">
        <v>171</v>
      </c>
      <c r="J13" t="s">
        <v>172</v>
      </c>
    </row>
    <row r="14" spans="1:11">
      <c r="A14" t="s">
        <v>188</v>
      </c>
      <c r="B14" t="s">
        <v>62</v>
      </c>
      <c r="C14" t="s">
        <v>170</v>
      </c>
      <c r="I14" t="s">
        <v>171</v>
      </c>
      <c r="J14" t="s">
        <v>172</v>
      </c>
    </row>
    <row r="15" spans="1:11">
      <c r="A15" t="s">
        <v>189</v>
      </c>
      <c r="B15" t="s">
        <v>67</v>
      </c>
      <c r="C15" t="s">
        <v>170</v>
      </c>
      <c r="I15" t="s">
        <v>171</v>
      </c>
      <c r="J15" t="s">
        <v>172</v>
      </c>
    </row>
    <row r="16" spans="1:11">
      <c r="A16" t="s">
        <v>190</v>
      </c>
      <c r="B16" t="s">
        <v>76</v>
      </c>
      <c r="C16" t="s">
        <v>170</v>
      </c>
      <c r="I16" t="s">
        <v>171</v>
      </c>
      <c r="J16" t="s">
        <v>172</v>
      </c>
    </row>
    <row r="17" spans="1:11">
      <c r="A17" t="s">
        <v>191</v>
      </c>
      <c r="B17" t="s">
        <v>78</v>
      </c>
      <c r="C17" t="s">
        <v>170</v>
      </c>
      <c r="I17" t="s">
        <v>171</v>
      </c>
      <c r="J17" t="s">
        <v>172</v>
      </c>
    </row>
    <row r="18" spans="1:11">
      <c r="A18" t="s">
        <v>192</v>
      </c>
      <c r="B18" t="s">
        <v>82</v>
      </c>
      <c r="C18" t="s">
        <v>170</v>
      </c>
      <c r="I18" t="s">
        <v>171</v>
      </c>
      <c r="J18" t="s">
        <v>172</v>
      </c>
    </row>
    <row r="19" spans="1:11">
      <c r="A19" t="s">
        <v>193</v>
      </c>
      <c r="B19" t="s">
        <v>85</v>
      </c>
      <c r="C19" t="s">
        <v>170</v>
      </c>
      <c r="I19" t="s">
        <v>171</v>
      </c>
      <c r="J19" t="s">
        <v>172</v>
      </c>
    </row>
    <row r="20" spans="1:11">
      <c r="A20" t="s">
        <v>194</v>
      </c>
      <c r="B20" t="s">
        <v>85</v>
      </c>
      <c r="C20" t="s">
        <v>170</v>
      </c>
      <c r="I20" t="s">
        <v>171</v>
      </c>
      <c r="J20" t="s">
        <v>172</v>
      </c>
    </row>
    <row r="21" spans="1:11">
      <c r="A21" t="s">
        <v>195</v>
      </c>
      <c r="B21" t="s">
        <v>99</v>
      </c>
      <c r="C21" t="s">
        <v>170</v>
      </c>
      <c r="I21" t="s">
        <v>171</v>
      </c>
      <c r="J21" t="s">
        <v>41</v>
      </c>
    </row>
    <row r="22" spans="1:11">
      <c r="A22" t="s">
        <v>196</v>
      </c>
      <c r="B22" t="s">
        <v>99</v>
      </c>
      <c r="C22" t="s">
        <v>170</v>
      </c>
      <c r="I22" t="s">
        <v>171</v>
      </c>
      <c r="J22" t="s">
        <v>41</v>
      </c>
    </row>
    <row r="23" spans="1:11">
      <c r="A23" t="s">
        <v>197</v>
      </c>
      <c r="B23" t="s">
        <v>79</v>
      </c>
      <c r="C23" t="s">
        <v>170</v>
      </c>
      <c r="I23" t="s">
        <v>171</v>
      </c>
      <c r="J23" t="s">
        <v>172</v>
      </c>
    </row>
    <row r="24" spans="1:11">
      <c r="A24" t="s">
        <v>198</v>
      </c>
      <c r="B24" t="s">
        <v>99</v>
      </c>
      <c r="C24" t="s">
        <v>170</v>
      </c>
      <c r="I24" t="s">
        <v>171</v>
      </c>
      <c r="J24" t="s">
        <v>41</v>
      </c>
    </row>
    <row r="25" spans="1:11">
      <c r="A25" t="s">
        <v>199</v>
      </c>
      <c r="B25" t="s">
        <v>99</v>
      </c>
      <c r="C25" t="s">
        <v>170</v>
      </c>
      <c r="I25" t="s">
        <v>171</v>
      </c>
      <c r="J25" t="s">
        <v>41</v>
      </c>
    </row>
    <row r="26" spans="1:11">
      <c r="A26" t="s">
        <v>200</v>
      </c>
      <c r="B26" t="s">
        <v>79</v>
      </c>
      <c r="C26" t="s">
        <v>170</v>
      </c>
      <c r="I26" t="s">
        <v>171</v>
      </c>
      <c r="J26" t="s">
        <v>41</v>
      </c>
    </row>
    <row r="27" spans="1:11">
      <c r="A27" t="s">
        <v>201</v>
      </c>
      <c r="B27" t="s">
        <v>109</v>
      </c>
      <c r="C27" t="s">
        <v>170</v>
      </c>
      <c r="I27" t="s">
        <v>171</v>
      </c>
      <c r="J27" t="s">
        <v>41</v>
      </c>
    </row>
    <row r="28" spans="1:11">
      <c r="A28" t="s">
        <v>202</v>
      </c>
      <c r="B28" t="s">
        <v>113</v>
      </c>
      <c r="C28" t="s">
        <v>170</v>
      </c>
      <c r="I28" t="s">
        <v>171</v>
      </c>
      <c r="J28" t="s">
        <v>41</v>
      </c>
    </row>
    <row r="29" spans="1:11">
      <c r="A29" t="s">
        <v>203</v>
      </c>
      <c r="B29" t="s">
        <v>124</v>
      </c>
      <c r="C29" t="s">
        <v>170</v>
      </c>
      <c r="I29" t="s">
        <v>171</v>
      </c>
      <c r="J29" t="s">
        <v>41</v>
      </c>
    </row>
    <row r="30" spans="1:11">
      <c r="A30" t="s">
        <v>204</v>
      </c>
      <c r="B30" t="s">
        <v>129</v>
      </c>
      <c r="C30" t="s">
        <v>170</v>
      </c>
      <c r="I30" t="s">
        <v>171</v>
      </c>
      <c r="J30" t="s">
        <v>41</v>
      </c>
    </row>
    <row r="31" spans="1:11">
      <c r="A31" t="s">
        <v>205</v>
      </c>
      <c r="B31" t="s">
        <v>129</v>
      </c>
      <c r="C31" t="s">
        <v>174</v>
      </c>
      <c r="D31" t="s">
        <v>206</v>
      </c>
      <c r="I31" t="s">
        <v>171</v>
      </c>
      <c r="J31" t="s">
        <v>41</v>
      </c>
    </row>
    <row r="32" spans="1:11">
      <c r="A32" t="s">
        <v>207</v>
      </c>
      <c r="B32" t="s">
        <v>129</v>
      </c>
      <c r="C32" t="s">
        <v>170</v>
      </c>
      <c r="I32" t="s">
        <v>171</v>
      </c>
      <c r="J32" t="s">
        <v>172</v>
      </c>
    </row>
    <row r="33" spans="1:11">
      <c r="A33" t="s">
        <v>208</v>
      </c>
      <c r="B33" t="s">
        <v>129</v>
      </c>
      <c r="C33" t="s">
        <v>170</v>
      </c>
      <c r="I33" t="s">
        <v>171</v>
      </c>
      <c r="J33" t="s">
        <v>172</v>
      </c>
    </row>
    <row r="34" spans="1:11">
      <c r="A34" t="s">
        <v>209</v>
      </c>
      <c r="B34" t="s">
        <v>129</v>
      </c>
      <c r="C34" t="s">
        <v>174</v>
      </c>
      <c r="D34" t="s">
        <v>210</v>
      </c>
      <c r="I34" t="s">
        <v>171</v>
      </c>
      <c r="J34" t="s">
        <v>172</v>
      </c>
    </row>
    <row r="35" spans="1:11">
      <c r="A35" t="s">
        <v>211</v>
      </c>
      <c r="B35" t="s">
        <v>41</v>
      </c>
      <c r="C35" t="s">
        <v>170</v>
      </c>
      <c r="I35" t="s">
        <v>171</v>
      </c>
      <c r="J35" t="s">
        <v>172</v>
      </c>
    </row>
    <row r="36" spans="1:11">
      <c r="A36" t="s">
        <v>212</v>
      </c>
      <c r="B36" t="s">
        <v>136</v>
      </c>
      <c r="C36" t="s">
        <v>170</v>
      </c>
      <c r="E36" t="s">
        <v>213</v>
      </c>
      <c r="F36" t="s">
        <v>213</v>
      </c>
      <c r="G36">
        <v>2000.0</v>
      </c>
      <c r="H36">
        <v>2000.0</v>
      </c>
      <c r="I36" t="s">
        <v>214</v>
      </c>
      <c r="J36" t="s">
        <v>172</v>
      </c>
    </row>
    <row r="37" spans="1:11">
      <c r="A37" t="s">
        <v>215</v>
      </c>
      <c r="B37" t="s">
        <v>136</v>
      </c>
      <c r="C37" t="s">
        <v>170</v>
      </c>
      <c r="E37" t="s">
        <v>216</v>
      </c>
      <c r="F37" t="s">
        <v>216</v>
      </c>
      <c r="G37">
        <v>5000.0</v>
      </c>
      <c r="H37">
        <v>5000.0</v>
      </c>
      <c r="I37" t="s">
        <v>214</v>
      </c>
      <c r="J37" t="s">
        <v>172</v>
      </c>
    </row>
    <row r="38" spans="1:11">
      <c r="A38" t="s">
        <v>217</v>
      </c>
      <c r="B38" t="s">
        <v>156</v>
      </c>
      <c r="C38" t="s">
        <v>170</v>
      </c>
      <c r="D38" t="s">
        <v>218</v>
      </c>
      <c r="E38" t="s">
        <v>219</v>
      </c>
      <c r="F38" t="s">
        <v>219</v>
      </c>
      <c r="G38">
        <v>2500.0</v>
      </c>
      <c r="H38">
        <v>2500.0</v>
      </c>
      <c r="I38" t="s">
        <v>214</v>
      </c>
      <c r="J38" t="s">
        <v>41</v>
      </c>
    </row>
    <row r="39" spans="1:11">
      <c r="A39" t="s">
        <v>220</v>
      </c>
      <c r="B39" t="s">
        <v>156</v>
      </c>
      <c r="C39" t="s">
        <v>170</v>
      </c>
      <c r="D39" t="s">
        <v>218</v>
      </c>
      <c r="E39" t="s">
        <v>221</v>
      </c>
      <c r="G39">
        <v>2500.0</v>
      </c>
      <c r="I39" t="s">
        <v>171</v>
      </c>
      <c r="J39" t="s">
        <v>41</v>
      </c>
    </row>
    <row r="40" spans="1:11">
      <c r="A40" t="s">
        <v>222</v>
      </c>
      <c r="B40" t="s">
        <v>156</v>
      </c>
      <c r="C40" t="s">
        <v>170</v>
      </c>
      <c r="D40" t="s">
        <v>218</v>
      </c>
      <c r="E40" t="s">
        <v>223</v>
      </c>
      <c r="G40">
        <v>2500.0</v>
      </c>
      <c r="I40" t="s">
        <v>171</v>
      </c>
      <c r="J40" t="s">
        <v>41</v>
      </c>
    </row>
    <row r="41" spans="1:11">
      <c r="A41" t="s">
        <v>224</v>
      </c>
      <c r="B41" t="s">
        <v>156</v>
      </c>
      <c r="C41" t="s">
        <v>170</v>
      </c>
      <c r="D41" t="s">
        <v>218</v>
      </c>
      <c r="E41" t="s">
        <v>225</v>
      </c>
      <c r="G41">
        <v>2500.0</v>
      </c>
      <c r="I41" t="s">
        <v>171</v>
      </c>
      <c r="J41" t="s">
        <v>41</v>
      </c>
    </row>
    <row r="42" spans="1:11">
      <c r="A42" t="s">
        <v>226</v>
      </c>
      <c r="B42" t="s">
        <v>156</v>
      </c>
      <c r="C42" t="s">
        <v>170</v>
      </c>
      <c r="D42" t="s">
        <v>218</v>
      </c>
      <c r="E42" t="s">
        <v>219</v>
      </c>
      <c r="G42">
        <v>7500.0</v>
      </c>
      <c r="I42" t="s">
        <v>227</v>
      </c>
      <c r="J42" t="s">
        <v>41</v>
      </c>
    </row>
  </sheetData>
  <autoFilter ref="A1:K1"/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 filterMode="1">
    <outlinePr summaryBelow="1" summaryRight="1"/>
  </sheetPr>
  <dimension ref="A1:G15"/>
  <sheetViews>
    <sheetView tabSelected="0" workbookViewId="0" showGridLines="true" showRowColHeaders="1">
      <selection activeCell="A1" sqref="A1:G1"/>
    </sheetView>
  </sheetViews>
  <sheetFormatPr defaultRowHeight="14.4" outlineLevelRow="0" outlineLevelCol="0"/>
  <cols>
    <col min="1" max="1" width="51.845" bestFit="true" customWidth="true" style="0"/>
    <col min="2" max="2" width="22.28" bestFit="true" customWidth="true" style="0"/>
    <col min="3" max="3" width="48.274" bestFit="true" customWidth="true" style="0"/>
    <col min="4" max="4" width="12.854" bestFit="true" customWidth="true" style="0"/>
    <col min="5" max="5" width="11.569" bestFit="true" customWidth="true" style="0"/>
    <col min="6" max="6" width="11.711" bestFit="true" customWidth="true" style="0"/>
    <col min="7" max="7" width="96.691" bestFit="true" customWidth="true" style="0"/>
  </cols>
  <sheetData>
    <row r="1" spans="1:7">
      <c r="A1" s="4" t="s">
        <v>228</v>
      </c>
      <c r="B1" s="4" t="s">
        <v>27</v>
      </c>
      <c r="C1" s="4" t="s">
        <v>229</v>
      </c>
      <c r="D1" s="4" t="s">
        <v>230</v>
      </c>
      <c r="E1" s="4" t="s">
        <v>35</v>
      </c>
      <c r="F1" s="4" t="s">
        <v>5</v>
      </c>
      <c r="G1" s="4" t="s">
        <v>36</v>
      </c>
    </row>
    <row r="2" spans="1:7">
      <c r="A2" t="s">
        <v>231</v>
      </c>
      <c r="B2" t="s">
        <v>46</v>
      </c>
      <c r="C2" t="s">
        <v>232</v>
      </c>
      <c r="D2" t="s">
        <v>233</v>
      </c>
      <c r="E2">
        <v>7500.0</v>
      </c>
      <c r="F2" t="s">
        <v>107</v>
      </c>
    </row>
    <row r="3" spans="1:7">
      <c r="A3" t="s">
        <v>234</v>
      </c>
      <c r="B3" t="s">
        <v>40</v>
      </c>
      <c r="C3" t="s">
        <v>235</v>
      </c>
      <c r="D3" t="s">
        <v>233</v>
      </c>
      <c r="E3">
        <v>10000.0</v>
      </c>
      <c r="F3" t="s">
        <v>236</v>
      </c>
    </row>
    <row r="4" spans="1:7">
      <c r="A4" t="s">
        <v>237</v>
      </c>
      <c r="B4" t="s">
        <v>60</v>
      </c>
      <c r="C4" t="s">
        <v>238</v>
      </c>
      <c r="D4" t="s">
        <v>233</v>
      </c>
      <c r="E4">
        <v>10000.0</v>
      </c>
      <c r="F4" t="s">
        <v>107</v>
      </c>
    </row>
    <row r="5" spans="1:7">
      <c r="A5" t="s">
        <v>239</v>
      </c>
      <c r="B5" t="s">
        <v>62</v>
      </c>
      <c r="C5" t="s">
        <v>240</v>
      </c>
      <c r="D5" t="s">
        <v>233</v>
      </c>
      <c r="E5">
        <v>7500.0</v>
      </c>
      <c r="F5" t="s">
        <v>236</v>
      </c>
    </row>
    <row r="6" spans="1:7">
      <c r="A6" t="s">
        <v>241</v>
      </c>
      <c r="B6" t="s">
        <v>67</v>
      </c>
      <c r="C6" t="s">
        <v>242</v>
      </c>
      <c r="D6" t="s">
        <v>243</v>
      </c>
      <c r="E6">
        <v>30000.0</v>
      </c>
      <c r="F6" t="s">
        <v>236</v>
      </c>
    </row>
    <row r="7" spans="1:7">
      <c r="A7" t="s">
        <v>244</v>
      </c>
      <c r="B7" t="s">
        <v>82</v>
      </c>
      <c r="C7" t="s">
        <v>245</v>
      </c>
      <c r="D7" t="s">
        <v>246</v>
      </c>
      <c r="E7">
        <v>15000.0</v>
      </c>
      <c r="F7" t="s">
        <v>236</v>
      </c>
    </row>
    <row r="8" spans="1:7">
      <c r="A8" t="s">
        <v>247</v>
      </c>
      <c r="B8" t="s">
        <v>78</v>
      </c>
      <c r="C8" t="s">
        <v>248</v>
      </c>
      <c r="D8" t="s">
        <v>249</v>
      </c>
      <c r="E8">
        <v>25000.0</v>
      </c>
      <c r="F8" t="s">
        <v>107</v>
      </c>
    </row>
    <row r="9" spans="1:7">
      <c r="A9" t="s">
        <v>250</v>
      </c>
      <c r="B9" t="s">
        <v>136</v>
      </c>
      <c r="C9" t="s">
        <v>251</v>
      </c>
      <c r="D9" t="s">
        <v>249</v>
      </c>
      <c r="E9">
        <v>7500.0</v>
      </c>
      <c r="F9" t="s">
        <v>107</v>
      </c>
    </row>
    <row r="10" spans="1:7">
      <c r="A10" t="s">
        <v>252</v>
      </c>
      <c r="B10" t="s">
        <v>99</v>
      </c>
      <c r="C10" t="s">
        <v>253</v>
      </c>
      <c r="D10" t="s">
        <v>254</v>
      </c>
      <c r="E10">
        <v>20000.0</v>
      </c>
      <c r="F10" t="s">
        <v>236</v>
      </c>
    </row>
    <row r="11" spans="1:7">
      <c r="A11" t="s">
        <v>255</v>
      </c>
      <c r="B11" t="s">
        <v>79</v>
      </c>
      <c r="C11" t="s">
        <v>256</v>
      </c>
      <c r="D11" t="s">
        <v>257</v>
      </c>
      <c r="E11">
        <v>5000.0</v>
      </c>
      <c r="F11" t="s">
        <v>107</v>
      </c>
    </row>
    <row r="12" spans="1:7">
      <c r="A12" t="s">
        <v>258</v>
      </c>
      <c r="B12" t="s">
        <v>79</v>
      </c>
      <c r="C12" t="s">
        <v>256</v>
      </c>
      <c r="D12" t="s">
        <v>259</v>
      </c>
      <c r="E12">
        <v>20000.0</v>
      </c>
      <c r="F12" t="s">
        <v>107</v>
      </c>
    </row>
    <row r="13" spans="1:7">
      <c r="A13" t="s">
        <v>260</v>
      </c>
      <c r="B13" t="s">
        <v>140</v>
      </c>
      <c r="C13" t="s">
        <v>261</v>
      </c>
      <c r="D13" t="s">
        <v>259</v>
      </c>
      <c r="E13">
        <v>20000.0</v>
      </c>
      <c r="F13" t="s">
        <v>107</v>
      </c>
    </row>
    <row r="14" spans="1:7">
      <c r="A14" t="s">
        <v>262</v>
      </c>
      <c r="B14" t="s">
        <v>140</v>
      </c>
      <c r="C14" t="s">
        <v>261</v>
      </c>
      <c r="D14" t="s">
        <v>263</v>
      </c>
      <c r="E14">
        <v>30000.0</v>
      </c>
      <c r="F14" t="s">
        <v>107</v>
      </c>
    </row>
    <row r="15" spans="1:7">
      <c r="A15" t="s">
        <v>264</v>
      </c>
      <c r="B15" t="s">
        <v>124</v>
      </c>
      <c r="C15" t="s">
        <v>265</v>
      </c>
      <c r="D15" t="s">
        <v>263</v>
      </c>
      <c r="E15">
        <v>7500.0</v>
      </c>
      <c r="F15" t="s">
        <v>107</v>
      </c>
      <c r="G15" t="s">
        <v>266</v>
      </c>
    </row>
  </sheetData>
  <autoFilter ref="A1:G1"/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 filterMode="1">
    <outlinePr summaryBelow="1" summaryRight="1"/>
  </sheetPr>
  <dimension ref="A1:J12"/>
  <sheetViews>
    <sheetView tabSelected="0" workbookViewId="0" showGridLines="true" showRowColHeaders="1">
      <selection activeCell="A1" sqref="A1:J1"/>
    </sheetView>
  </sheetViews>
  <sheetFormatPr defaultRowHeight="14.4" outlineLevelRow="0" outlineLevelCol="0"/>
  <cols>
    <col min="1" max="1" width="51.845" bestFit="true" customWidth="true" style="0"/>
    <col min="2" max="2" width="23.423" bestFit="true" customWidth="true" style="0"/>
    <col min="3" max="3" width="19.852" bestFit="true" customWidth="true" style="0"/>
    <col min="4" max="4" width="18.71" bestFit="true" customWidth="true" style="0"/>
    <col min="5" max="5" width="18.71" bestFit="true" customWidth="true" style="0"/>
    <col min="6" max="6" width="24.708" bestFit="true" customWidth="true" style="0"/>
    <col min="7" max="7" width="24.708" bestFit="true" customWidth="true" style="0"/>
    <col min="8" max="8" width="16.282" bestFit="true" customWidth="true" style="0"/>
    <col min="9" max="9" width="20.995" bestFit="true" customWidth="true" style="0"/>
    <col min="10" max="10" width="25.708" bestFit="true" customWidth="true" style="0"/>
  </cols>
  <sheetData>
    <row r="1" spans="1:10">
      <c r="A1" s="4" t="s">
        <v>267</v>
      </c>
      <c r="B1" s="4" t="s">
        <v>27</v>
      </c>
      <c r="C1" s="4" t="s">
        <v>268</v>
      </c>
      <c r="D1" s="4" t="s">
        <v>269</v>
      </c>
      <c r="E1" s="4" t="s">
        <v>270</v>
      </c>
      <c r="F1" s="4" t="s">
        <v>271</v>
      </c>
      <c r="G1" s="4" t="s">
        <v>272</v>
      </c>
      <c r="H1" s="4" t="s">
        <v>273</v>
      </c>
      <c r="I1" s="4" t="s">
        <v>274</v>
      </c>
      <c r="J1" s="4" t="s">
        <v>36</v>
      </c>
    </row>
    <row r="2" spans="1:10">
      <c r="A2" t="s">
        <v>275</v>
      </c>
      <c r="B2" t="s">
        <v>85</v>
      </c>
      <c r="C2" t="s">
        <v>276</v>
      </c>
      <c r="D2" t="s">
        <v>277</v>
      </c>
      <c r="E2" t="s">
        <v>277</v>
      </c>
      <c r="F2">
        <v>4166.67000000000007</v>
      </c>
      <c r="G2">
        <v>833.33000000000004</v>
      </c>
      <c r="H2">
        <v>5000.0</v>
      </c>
      <c r="I2" t="s">
        <v>278</v>
      </c>
    </row>
    <row r="3" spans="1:10">
      <c r="A3" t="s">
        <v>279</v>
      </c>
      <c r="B3" t="s">
        <v>85</v>
      </c>
      <c r="C3" t="s">
        <v>280</v>
      </c>
      <c r="D3" t="s">
        <v>277</v>
      </c>
      <c r="E3" t="s">
        <v>277</v>
      </c>
      <c r="F3">
        <v>4166.67000000000007</v>
      </c>
      <c r="G3">
        <v>833.33000000000004</v>
      </c>
      <c r="H3">
        <v>5000.0</v>
      </c>
      <c r="I3" t="s">
        <v>278</v>
      </c>
    </row>
    <row r="4" spans="1:10">
      <c r="A4" t="s">
        <v>281</v>
      </c>
      <c r="B4" t="s">
        <v>85</v>
      </c>
      <c r="C4" t="s">
        <v>282</v>
      </c>
      <c r="D4" t="s">
        <v>277</v>
      </c>
      <c r="E4" t="s">
        <v>277</v>
      </c>
      <c r="F4">
        <v>4166.67000000000007</v>
      </c>
      <c r="G4">
        <v>833.33000000000004</v>
      </c>
      <c r="H4">
        <v>5000.0</v>
      </c>
      <c r="I4" t="s">
        <v>278</v>
      </c>
    </row>
    <row r="5" spans="1:10">
      <c r="A5" t="s">
        <v>283</v>
      </c>
      <c r="B5" t="s">
        <v>85</v>
      </c>
      <c r="C5" t="s">
        <v>284</v>
      </c>
      <c r="D5" t="s">
        <v>277</v>
      </c>
      <c r="E5" t="s">
        <v>277</v>
      </c>
      <c r="F5">
        <v>2083.32999999999993</v>
      </c>
      <c r="G5">
        <v>416.67000000000002</v>
      </c>
      <c r="H5">
        <v>2500.0</v>
      </c>
      <c r="I5" t="s">
        <v>278</v>
      </c>
    </row>
    <row r="6" spans="1:10">
      <c r="A6" t="s">
        <v>285</v>
      </c>
      <c r="B6" t="s">
        <v>79</v>
      </c>
      <c r="C6" t="s">
        <v>286</v>
      </c>
      <c r="D6" t="s">
        <v>287</v>
      </c>
      <c r="E6" t="s">
        <v>287</v>
      </c>
      <c r="F6">
        <v>4166.67000000000007</v>
      </c>
      <c r="G6">
        <v>833.33000000000004</v>
      </c>
      <c r="H6">
        <v>5000.0</v>
      </c>
      <c r="I6" t="s">
        <v>278</v>
      </c>
    </row>
    <row r="7" spans="1:10">
      <c r="A7" t="s">
        <v>288</v>
      </c>
      <c r="B7" t="s">
        <v>99</v>
      </c>
      <c r="C7" t="s">
        <v>289</v>
      </c>
      <c r="D7" t="s">
        <v>290</v>
      </c>
      <c r="E7" t="s">
        <v>290</v>
      </c>
      <c r="F7">
        <v>8333.32999999999993</v>
      </c>
      <c r="G7">
        <v>1666.67000000000007</v>
      </c>
      <c r="H7">
        <v>10000.0</v>
      </c>
      <c r="I7" t="s">
        <v>278</v>
      </c>
    </row>
    <row r="8" spans="1:10">
      <c r="A8" t="s">
        <v>291</v>
      </c>
      <c r="B8" t="s">
        <v>99</v>
      </c>
      <c r="C8" t="s">
        <v>292</v>
      </c>
      <c r="D8" t="s">
        <v>290</v>
      </c>
      <c r="E8" t="s">
        <v>290</v>
      </c>
      <c r="F8">
        <v>16666.70000000000073</v>
      </c>
      <c r="G8">
        <v>3333.32999999999993</v>
      </c>
      <c r="H8">
        <v>20000.0</v>
      </c>
      <c r="I8" t="s">
        <v>278</v>
      </c>
    </row>
    <row r="9" spans="1:10">
      <c r="A9" t="s">
        <v>293</v>
      </c>
      <c r="B9" t="s">
        <v>109</v>
      </c>
      <c r="C9" t="s">
        <v>294</v>
      </c>
      <c r="D9" t="s">
        <v>295</v>
      </c>
      <c r="E9" t="s">
        <v>295</v>
      </c>
      <c r="F9">
        <v>20833.29999999999927</v>
      </c>
      <c r="G9">
        <v>4166.67000000000007</v>
      </c>
      <c r="H9">
        <v>25000.0</v>
      </c>
      <c r="I9" t="s">
        <v>278</v>
      </c>
    </row>
    <row r="10" spans="1:10">
      <c r="A10" t="s">
        <v>296</v>
      </c>
      <c r="B10" t="s">
        <v>113</v>
      </c>
      <c r="C10" t="s">
        <v>297</v>
      </c>
      <c r="D10" t="s">
        <v>295</v>
      </c>
      <c r="E10" t="s">
        <v>295</v>
      </c>
      <c r="F10">
        <v>83333.30000000000291</v>
      </c>
      <c r="G10">
        <v>16666.70000000000073</v>
      </c>
      <c r="H10">
        <v>100000.0</v>
      </c>
      <c r="I10" t="s">
        <v>278</v>
      </c>
    </row>
    <row r="11" spans="1:10">
      <c r="A11" t="s">
        <v>298</v>
      </c>
      <c r="B11" t="s">
        <v>129</v>
      </c>
      <c r="C11" t="s">
        <v>299</v>
      </c>
      <c r="D11" t="s">
        <v>263</v>
      </c>
      <c r="E11" t="s">
        <v>263</v>
      </c>
      <c r="F11">
        <v>8333.32999999999993</v>
      </c>
      <c r="G11">
        <v>1666.67000000000007</v>
      </c>
      <c r="H11">
        <v>10000.0</v>
      </c>
      <c r="I11" t="s">
        <v>278</v>
      </c>
    </row>
    <row r="12" spans="1:10">
      <c r="A12" t="s">
        <v>300</v>
      </c>
      <c r="B12" t="s">
        <v>129</v>
      </c>
      <c r="C12" t="s">
        <v>301</v>
      </c>
      <c r="D12" t="s">
        <v>263</v>
      </c>
      <c r="E12" t="s">
        <v>263</v>
      </c>
      <c r="F12">
        <v>2083.32999999999993</v>
      </c>
      <c r="G12">
        <v>416.67000000000002</v>
      </c>
      <c r="H12">
        <v>2500.0</v>
      </c>
      <c r="I12" t="s">
        <v>278</v>
      </c>
    </row>
  </sheetData>
  <autoFilter ref="A1:J1"/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Résumé</vt:lpstr>
      <vt:lpstr>Partenaires &amp; conventions</vt:lpstr>
      <vt:lpstr>Apports</vt:lpstr>
      <vt:lpstr>CERFA</vt:lpstr>
      <vt:lpstr>Factures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2026-03-04T14:10:02+00:00</dcterms:created>
  <dcterms:modified xsi:type="dcterms:W3CDTF">2026-03-04T14:10:02+00:00</dcterms:modified>
  <dc:title>Untitled Spreadsheet</dc:title>
  <dc:description/>
  <dc:subject/>
  <cp:keywords/>
  <cp:category/>
</cp:coreProperties>
</file>